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开招聘计划" sheetId="2" r:id="rId1"/>
  </sheets>
  <definedNames>
    <definedName name="_xlnm._FilterDatabase" localSheetId="0" hidden="1">公开招聘计划!$C$2:$F$20</definedName>
    <definedName name="_xlnm.Print_Area" localSheetId="0">公开招聘计划!$C$1:$F$2</definedName>
    <definedName name="_xlnm.Print_Titles" localSheetId="0">公开招聘计划!$1:$2</definedName>
  </definedNames>
  <calcPr calcId="144525"/>
</workbook>
</file>

<file path=xl/sharedStrings.xml><?xml version="1.0" encoding="utf-8"?>
<sst xmlns="http://schemas.openxmlformats.org/spreadsheetml/2006/main" count="64" uniqueCount="64">
  <si>
    <r>
      <t>河南心血管病中心（国家心血管病中心华中分中心)2022年度公开</t>
    </r>
    <r>
      <rPr>
        <b/>
        <sz val="26"/>
        <rFont val="宋体"/>
        <charset val="134"/>
        <scheme val="minor"/>
      </rPr>
      <t>招聘需求</t>
    </r>
  </si>
  <si>
    <t>序号</t>
  </si>
  <si>
    <t>科室</t>
  </si>
  <si>
    <t>岗位名称</t>
  </si>
  <si>
    <t>计划招收人数</t>
  </si>
  <si>
    <t>岗位职责</t>
  </si>
  <si>
    <t>岗位要求</t>
  </si>
  <si>
    <t>再生医学重点实验室</t>
  </si>
  <si>
    <t>分子生物学实验技术员</t>
  </si>
  <si>
    <t>1. 承担分子生物学实验、病理、细胞培养、活体小鼠处理等实验室工作；
2. 协助管理实验室
3. 完成课题组的其它相关工作。</t>
  </si>
  <si>
    <t>1.硕士及以上学历，年龄在35岁以下；
2.生物学或相关专业；
3.具有较强的生物技术动手能力（例如：常规分子生物学实验、病理、细胞培养、处理活体小鼠等）；
4.工作细心，认真负责，有条理，善于学习各种新技术；
5.大学英语四级及以上，能阅读与工作相关的英文技术文献。</t>
  </si>
  <si>
    <t>分子生物学技术员</t>
  </si>
  <si>
    <t>1、负责课题组开展科学研究所需的各项技术方法创建和培训；
2、实验技术、方法和设计上协助指导课题组成员完成各项科研工作；
3、能独立承担项目研究任务，开展并完成各项实验任务；
4、参与课题组各项目实验结果的分析与讨论。</t>
  </si>
  <si>
    <t>1.硕士及以上学历，博士优先，年龄35岁以下；
2.分子生物学、病理生理学、药理学或流行病学、公共卫生管理、卫生统计学相关专业背景；
3.具有动物模型建立、组织病理学、卫生统计学、流行病学调查研究等经验者优先；
4.能根据课题组项目开展实际情况，随时调整工作时间；
5.责任心强，爱岗敬业，身体健康，工作认真负责，具有较强的沟通协调能力及良好的团队合作精神。</t>
  </si>
  <si>
    <t>生物医学工程方向技术员</t>
  </si>
  <si>
    <t>1.能相对独立开展心血管疾病研究； 
2.撰写英文学术论文、各类项目书、专利等； 
3.协助培养研究生、指导技术员和管理实验室等。</t>
  </si>
  <si>
    <t>1.硕士学历，具有药物合成经验优先，年龄在35岁以下；
2.具有药学，纳米医学，分子生物学，生物医学工程，心血管疾病或相关学科背景，有药物合成相关经验优先；
3.具有很强的事业心和责任感，热爱科研工作，求知欲强，有良好的科研素质与道德风范；
4.能流利阅读英文文献，用英语进行学术交流；
5.在SCI期刊发表过学术论文优先；
6.能撰写研究论文、各类项目书、专利等；</t>
  </si>
  <si>
    <t>病理及光学影像平台技术员</t>
  </si>
  <si>
    <t>1.负责平台光学、激光显微切割、激光共聚焦等设备的日常维护及保养，保证平台仪器设备的正常运转；
2.负责平台成像设备的培训与技术服务，对实验人员进行操作培训和辅助测试；
3.图像处理与分析服务；
4.完成平台主管交办的其他相关工作。</t>
  </si>
  <si>
    <t>1.硕士及以上学历，博士学历优先考虑，年龄35岁以下；
2.病理、生物医学等相关专业，熟悉细胞及组织学制片及染色技术；
3.具光学影像设备工作经验，具图像处理和分析经验者优先；
4.责任心强，爱岗敬业，身体健康，工作认真负责，积极乐观，具有较强的沟通协调能力及良好的团队合作精神。</t>
  </si>
  <si>
    <t>分子及细胞生物平台技术员</t>
  </si>
  <si>
    <t>1.负责流式细胞平台相关仪器设备的正常运行、日常维护及定期保养；
2.参与流式平台仪器的技术培训和服务工作，包括样品制备、上机检测、数据保存及分析等；
3.研发基于流式细胞检测的新方法与新技术；
4.完成平台主管交办的其他相关工作。</t>
  </si>
  <si>
    <t>1.硕士及以上学历，博士学历优先考虑，年龄35岁以下；
2.细胞生物学、免疫学等相关专业；
3.具细胞培养和流式细胞分选和分析上机操作经验者优先；
4.具备良好的英语水平； 
5.责任心强，爱岗敬业，身体健康，工作认真负责，积极乐观，具有较强的沟通协调能力及良好的团队合作精神。</t>
  </si>
  <si>
    <t>电生理平台技术员</t>
  </si>
  <si>
    <t>1.负责相关仪器设备的正常运行、日常维护及定期保养；
2.参与平台仪器的技术培训和电生理服务工作（例如膜片钳）；
3.完成平台主管交办的其他相关工作。</t>
  </si>
  <si>
    <t>1.硕士及以上学历，年龄35岁以下；
2.生理学等相关专业；
3.具有相关工作经验优先；
4.具备良好的英语水平； 
5.责任心强，爱岗敬业，身体健康，工作认真负责，积极乐观，具有较强的沟通协调能力及良好的团队合作精神。</t>
  </si>
  <si>
    <t>测序平台技术员</t>
  </si>
  <si>
    <t>1.负责相关仪器设备的正常运行、日常维护及定期保养；
2.参与平台仪器的技术培训和测序服务工作；
3.参与开发新的测序技术应用；
4.完成平台主管交办的其他相关工作。</t>
  </si>
  <si>
    <t>1.硕士及以上学历，年龄35岁以下；
2.分子生物学等相关专业；
3.具有相关工作经验优先；
4.具备良好的英语水平； 
5.责任心强，爱岗敬业，身体健康，工作认真负责，积极乐观，具有较强的沟通协调能力及良好的团队合作精神。</t>
  </si>
  <si>
    <t>统计及数据分析平台生物信息学工作人员</t>
  </si>
  <si>
    <t>1.能承担并开展课题组分配的生物信息学工作；
2.协助PI负责课题组研究团队建设，指导和培养课题组学生；</t>
  </si>
  <si>
    <t>1.硕士及以上学历，年龄在35岁以下；
2.生物信息学、统计等相关专业；
3.有RNA-seq测序数据分析经验优先；
4.以合作者身份在专业核心期刊发表过学术论文；
5.熟悉Unix/Linux环境，熟练掌握R语言。能分析处理基因芯片和下一代基因测序数据；
6.责任心强，爱岗敬业，身体健康，工作认真负责，具有较强的沟通协调能力及良好的团队合作精神。</t>
  </si>
  <si>
    <t>实验室办公室助理</t>
  </si>
  <si>
    <t>负责实验室以下事宜：
1、行政管理：计划总结、会议组织、档案等；
2、人事管理：考勤、入室离室、招聘、绩效考核、评优表彰、继续教育等；
3、学术管理：课题管理、学术会议、学术活动、成果统计、年度报告等；
4、学生管理：资源分配、安全卫生检查、培训、评优、招生宣讲、学生活动等；
5、经费管理：预算、决算、执行过程把控等；
6、开放交流：外联、接待、开放课题、开放活动等；
7、宣传推广：网站、公众号、活动推广、科普等；
8、文化建设：节日活动、体育活动、团建活动等；
9、后勤管理：会议室、物资、工程改造、维修、人员及物品进出等；
10、资产管理：设备、家具、库房、耗材等；
11、安全管理：安全检查、巡视、值班安排、培训、应急演练等。</t>
  </si>
  <si>
    <t>1.硕士及以上学历，年龄在35岁以下；
2.基础医学、生物学、管理学等相关专业；
3.责任心强，爱岗敬业，身体健康，工作认真负责，具有较强的沟通协调能力。</t>
  </si>
  <si>
    <t>生物样本资源库</t>
  </si>
  <si>
    <t>运行管理</t>
  </si>
  <si>
    <t>1.维护、管理样本资源库运行部，与其他部门进行沟通，为团队成员工作提供支持；
2.负责领导运行部开展样本资源库的日常运营工作，包括生物样本操作、服务管理、委托方反馈管理、设备管理等；
3.策划样本资源库的运行管理策略，建立、实施服务管理程序、样本管理程序、委托方反馈管理程序、设备管理程序等，组织编写并执行部门所需流程文件与操作手册；
4.制定、实施样本资源库的服务运行计划，对外开展服务业务；
5.参与管理评审，配合质量部门进行内部评审工作；
6.组织对委托方进行调研，沟通、识别、确定并满足合作方/委托方需求与反馈，维系长期良好的合作关系；
7.对外（如委托方、上级主管部门和外部其他机构）代表样本资源库就运行有关事宜协调处理与咨询反馈；
8.定期向中心主任汇报样本资源库的存储情况、任务实施进展、成本消耗及改进需求；
9.梳理部门工作流程与电子化系统管理需求，联合信息技术部搭建“管理平台”；
10.搜集、分析行业发展信息，评估样本资源库的运行体系改进可能性；
11.进行生物样本的入库、出库审批；
12.作为紧急联系人，承担样本资源库的应急响应工作；
13.根据工作需要其他额外的职责。</t>
  </si>
  <si>
    <t>1.硕士及以上学历;
2.医学、流行病学、生物信息学、管理学相关专业;
3.有3年以上样本库运营或科研项目管理的相关工作经验者优先。</t>
  </si>
  <si>
    <t>样本管理员</t>
  </si>
  <si>
    <t>1.执行并维护样本处理（接收、盘点、定位、入库、出库）相关程序与操作规程，确保样本准确定位与安全存储，保证样本处理相关记录完整性；
2.管理样本存储服务项目运行过程中产生的相关记录与文件；
3.任务执行期间，代表样本资源库与委托方沟通，调查委托方满意度并反馈；
4.定期向运行部主管汇报样本存储任务实施进度、成本消耗与改进需求；
5.分配存储空间和位置；
6.作为紧急联系人，承担样本资源库的应急响应工作；
7.根据工作需要其他额外的职责。</t>
  </si>
  <si>
    <t>1.硕士及以上学历;
2.医学、生物相关专业;
3.有1年以上生物样本库或2年以上样本管理相关工作经验者优先。</t>
  </si>
  <si>
    <t>数据管理员</t>
  </si>
  <si>
    <t>1.负责样本资源库管理系统等系统数据库的管理工作，包括安装、调试、数据备份、运维等，保证其安全、可靠、正常运行；
2.负责样本资源库各类数据库系统的建设，协助软件开发人员完成相关系统建设工作，包括需求梳理、资源协调、部署测试上线等；
3.负责样本资源库服务器、存储等信息化相关设备和网络的管理工作，做好相关的运行记录，当相关设备和网络出现故障时，及时解决，保障安全稳定运行；
4.负责收集汇总样本资源库信息管理系统的更新需求，优化信息化管理方案；
5.负责样本资源库网络环境日常维护，包括网络优化、监控系统维护等；
6.负责样本资源库系统网络和信息安全防护工作，保障样本资源库网络和信息安全；
7.负责样本资源库网络和信息安全管理制度的制定、监控和完善等工作；
8.负责样本资源库日常办公的技术支持，解决日常运行过程中遇到的软硬件问题。</t>
  </si>
  <si>
    <t>1.硕士及以上学历;
2.计算机相关专业;
3.有1年以上数据库系统、信息系统运维的工作经验者优先。</t>
  </si>
  <si>
    <t>质量管理员</t>
  </si>
  <si>
    <t>1.搭建和运行样本资源库的质量管理团队；
2.建立、实施、持续改进样本资源库的质量管理体系；
3.负责样本资源库符合ISO20387:2018的认可要求，保持认可持续有效；
4.负责中心所有对外的与质量技术有关的协议与合同的评审及远期符合性评估；
5.组织起草中心质控体系内的文件；
6.负责主管部门或第三方部门对于质量体系的审核检查工作；
7.负责组织内部质量评审和管理评审定期开展，以实施、保持、监控、维护并持续改进质量管理体系；
8.确保日常工作中所有受控文件的记录正确并得到有效的管理；
9.评估质量管理体系的有效性并制定整改策略、执行整改方案；
10.与样本资源库各个部门紧密联系，保证资源有效共享；
11.参与管理层讨论并制定本年度工作目标；
12.遵守样本资源库的人员管理的要求，并按要求参加关于人事工作的讨论；
13.确保样本资源库使用的所有关键设备符合验证要求；
14.确保样本资源库对外提供的生物样本，其质量符合委托方需求；
15.通过了解、评估并满足合作方/赞助方的需求和潜在需求，与其保持长期的良好的合作；
16.向样本资源库主任报告质量体系运行状况和改进需求；
17.对质量管理体系的变化进行监测和控制；
18.负责实施样本资源库已要求的质控工作，包括文件/记录管理、样本抽检与核验等；</t>
  </si>
  <si>
    <t>1.硕士及以上学历;
2.质量管理、项目管理等相关专业;
3.有2年以上医学实验室、生物样本库、医院相关的质量管理相关工作经验者优先。</t>
  </si>
  <si>
    <t>主任助理</t>
  </si>
  <si>
    <t>1.协助主任监督分中心生物样本的保藏、存储、使用，及临时存储区的登记和核查，确保样本管理合规；
2.协助主任监督管理样本存储服务项目运行过程中产生的相关记录与文件；
3.任务执行期间，代表样本资源库与委托方沟通，调查委托方满意度并反馈；
4.作为紧急联系人，承担样本资源库的应急响应工作；
5.根据工作需要其他额外的职责。</t>
  </si>
  <si>
    <t>1.硕士及以上学历；
2.年龄在35岁以下；
3.基础医学、生物学、管理学等相关专业；
4.责任心强，爱岗敬业，身体健康，工作认真负责，具有较强的沟通协调能力。</t>
  </si>
  <si>
    <t>国家临床医学研究中心华中分中心</t>
  </si>
  <si>
    <t>医学统计师</t>
  </si>
  <si>
    <t>1.数据收集/统计分析，数据信息化管理。
2.协助开展项目资料收集、管理、归档，项目相关报告等资料的汇总、上报等；
3.开展统计方法学培训；
4.协助办理课题经费的财务相关手续； 5. 承担其它临时交办的工作任务。</t>
  </si>
  <si>
    <t xml:space="preserve">
1.硕士及以上学历；
2.预防医学、流行病与卫生统计学、生物统计、或者数学相关专业；
3.熟练SAS、Stata或R等相关统计软件；
2.具有英文科技论文阅读和写作能力；
3.诚实勤奋、有较强的责任心和团队合作精神，具有良好的组织和沟通协调能力。
</t>
  </si>
  <si>
    <t>健康生活方式医学中心</t>
  </si>
  <si>
    <t>生活方式医学培训讲师</t>
  </si>
  <si>
    <t>1.负责搭建科室培训教学体系，设计并制作课件PPT； 
2.整理、校对、编辑产品教学资料和视频，编制及落实教学计划；
3.独立完成课程讲解</t>
  </si>
  <si>
    <t>1.硕士及以上学历，博士优先；
2.临床医学、运动医学、营养医学；
3.有培训、讲课经验者优先；
4.具备授课经验及能力，能进行生活方式医学课程的讲授；
5.具备基础课程开发能力，策划培训项目并组织落地；
6.根据需求熟练使用线上培训系统及组织线下培训。</t>
  </si>
  <si>
    <t>流行病研究部</t>
  </si>
  <si>
    <t>流行病或医学研究助理</t>
  </si>
  <si>
    <t>1.协助项目具体执行及管理，包括项目的组织、协调、沟通、研究等工作；
2.协助开展项目资料收集、管理、归档，项目相关报告等资料的汇总、上报等；
3.协助办理课题经费的财务相关手续；
4.承担其它临时交办的工作任务。</t>
  </si>
  <si>
    <t>1.硕士及以上学历；
2.医药和卫生相关专业,预防医学或流行病专业优先；
3.诚实勤奋、有较强的责任心和团队合作精神，具有良好的沟通协调能力；
4.能熟练应用office系列办公软件和常用统计分析软件；
5.具有科研工作经历者优先。</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</si>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</sst>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4"/>
      <color theme="1"/>
      <name val="宋体"/>
      <charset val="134"/>
      <scheme val="minor"/>
    </font>
    <font>
      <b/>
      <sz val="11"/>
      <color theme="1"/>
      <name val="宋体"/>
      <charset val="134"/>
      <scheme val="minor"/>
    </font>
    <font>
      <b/>
      <sz val="26"/>
      <color theme="1"/>
      <name val="宋体"/>
      <charset val="134"/>
      <scheme val="minor"/>
    </font>
    <font>
      <b/>
      <sz val="14"/>
      <color theme="1"/>
      <name val="宋体"/>
      <charset val="134"/>
      <scheme val="minor"/>
    </font>
    <font>
      <b/>
      <sz val="12"/>
      <color theme="1"/>
      <name val="宋体"/>
      <charset val="134"/>
      <scheme val="minor"/>
    </font>
    <font>
      <sz val="11"/>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26"/>
      <name val="宋体"/>
      <charset val="134"/>
      <scheme val="minor"/>
    </font>
  </fonts>
  <fills count="33">
    <fill>
      <patternFill patternType="none"/>
    </fill>
    <fill>
      <patternFill patternType="gray125"/>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2"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5" applyNumberFormat="0" applyFont="0" applyAlignment="0" applyProtection="0">
      <alignment vertical="center"/>
    </xf>
    <xf numFmtId="0" fontId="7" fillId="29"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4" applyNumberFormat="0" applyFill="0" applyAlignment="0" applyProtection="0">
      <alignment vertical="center"/>
    </xf>
    <xf numFmtId="0" fontId="14" fillId="0" borderId="4" applyNumberFormat="0" applyFill="0" applyAlignment="0" applyProtection="0">
      <alignment vertical="center"/>
    </xf>
    <xf numFmtId="0" fontId="7" fillId="32" borderId="0" applyNumberFormat="0" applyBorder="0" applyAlignment="0" applyProtection="0">
      <alignment vertical="center"/>
    </xf>
    <xf numFmtId="0" fontId="18" fillId="0" borderId="9" applyNumberFormat="0" applyFill="0" applyAlignment="0" applyProtection="0">
      <alignment vertical="center"/>
    </xf>
    <xf numFmtId="0" fontId="7" fillId="5" borderId="0" applyNumberFormat="0" applyBorder="0" applyAlignment="0" applyProtection="0">
      <alignment vertical="center"/>
    </xf>
    <xf numFmtId="0" fontId="23" fillId="17" borderId="11" applyNumberFormat="0" applyAlignment="0" applyProtection="0">
      <alignment vertical="center"/>
    </xf>
    <xf numFmtId="0" fontId="17" fillId="17" borderId="8" applyNumberFormat="0" applyAlignment="0" applyProtection="0">
      <alignment vertical="center"/>
    </xf>
    <xf numFmtId="0" fontId="16" fillId="16" borderId="7" applyNumberFormat="0" applyAlignment="0" applyProtection="0">
      <alignment vertical="center"/>
    </xf>
    <xf numFmtId="0" fontId="9" fillId="4" borderId="0" applyNumberFormat="0" applyBorder="0" applyAlignment="0" applyProtection="0">
      <alignment vertical="center"/>
    </xf>
    <xf numFmtId="0" fontId="7" fillId="20" borderId="0" applyNumberFormat="0" applyBorder="0" applyAlignment="0" applyProtection="0">
      <alignment vertical="center"/>
    </xf>
    <xf numFmtId="0" fontId="13" fillId="0" borderId="6" applyNumberFormat="0" applyFill="0" applyAlignment="0" applyProtection="0">
      <alignment vertical="center"/>
    </xf>
    <xf numFmtId="0" fontId="21" fillId="0" borderId="10" applyNumberFormat="0" applyFill="0" applyAlignment="0" applyProtection="0">
      <alignment vertical="center"/>
    </xf>
    <xf numFmtId="0" fontId="12" fillId="10" borderId="0" applyNumberFormat="0" applyBorder="0" applyAlignment="0" applyProtection="0">
      <alignment vertical="center"/>
    </xf>
    <xf numFmtId="0" fontId="8" fillId="3" borderId="0" applyNumberFormat="0" applyBorder="0" applyAlignment="0" applyProtection="0">
      <alignment vertical="center"/>
    </xf>
    <xf numFmtId="0" fontId="9" fillId="15" borderId="0" applyNumberFormat="0" applyBorder="0" applyAlignment="0" applyProtection="0">
      <alignment vertical="center"/>
    </xf>
    <xf numFmtId="0" fontId="7" fillId="28" borderId="0" applyNumberFormat="0" applyBorder="0" applyAlignment="0" applyProtection="0">
      <alignment vertical="center"/>
    </xf>
    <xf numFmtId="0" fontId="9" fillId="24" borderId="0" applyNumberFormat="0" applyBorder="0" applyAlignment="0" applyProtection="0">
      <alignment vertical="center"/>
    </xf>
    <xf numFmtId="0" fontId="9" fillId="31" borderId="0" applyNumberFormat="0" applyBorder="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7" fillId="2" borderId="0" applyNumberFormat="0" applyBorder="0" applyAlignment="0" applyProtection="0">
      <alignment vertical="center"/>
    </xf>
    <xf numFmtId="0" fontId="7" fillId="19" borderId="0" applyNumberFormat="0" applyBorder="0" applyAlignment="0" applyProtection="0">
      <alignment vertical="center"/>
    </xf>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7" fillId="23" borderId="0" applyNumberFormat="0" applyBorder="0" applyAlignment="0" applyProtection="0">
      <alignment vertical="center"/>
    </xf>
    <xf numFmtId="0" fontId="9" fillId="22" borderId="0" applyNumberFormat="0" applyBorder="0" applyAlignment="0" applyProtection="0">
      <alignment vertical="center"/>
    </xf>
    <xf numFmtId="0" fontId="7" fillId="26" borderId="0" applyNumberFormat="0" applyBorder="0" applyAlignment="0" applyProtection="0">
      <alignment vertical="center"/>
    </xf>
    <xf numFmtId="0" fontId="7" fillId="13" borderId="0" applyNumberFormat="0" applyBorder="0" applyAlignment="0" applyProtection="0">
      <alignment vertical="center"/>
    </xf>
    <xf numFmtId="0" fontId="9" fillId="30" borderId="0" applyNumberFormat="0" applyBorder="0" applyAlignment="0" applyProtection="0">
      <alignment vertical="center"/>
    </xf>
    <xf numFmtId="0" fontId="7" fillId="18" borderId="0" applyNumberFormat="0" applyBorder="0" applyAlignment="0" applyProtection="0">
      <alignment vertical="center"/>
    </xf>
  </cellStyleXfs>
  <cellXfs count="26">
    <xf numFmtId="0" fontId="0" fillId="0" borderId="0" xfId="0">
      <alignment vertical="center"/>
    </xf>
    <xf numFmtId="0" fontId="0" fillId="0" borderId="1" xfId="0" applyBorder="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2"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Font="1" applyBorder="1" applyAlignment="1">
      <alignment horizontal="left" vertical="center" wrapText="1"/>
    </xf>
    <xf numFmtId="0" fontId="6" fillId="0" borderId="2" xfId="0" applyFont="1" applyBorder="1" applyAlignment="1">
      <alignment horizontal="left" vertical="center" wrapText="1"/>
    </xf>
    <xf numFmtId="0" fontId="2" fillId="0" borderId="0" xfId="0" applyFont="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2" fillId="0" borderId="2" xfId="0" applyFont="1" applyBorder="1" applyAlignment="1">
      <alignment horizontal="center" vertical="center"/>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zoomScale="80" zoomScaleNormal="80" workbookViewId="0">
      <pane xSplit="2" ySplit="2" topLeftCell="C3" activePane="bottomRight" state="frozen"/>
      <selection/>
      <selection pane="topRight"/>
      <selection pane="bottomLeft"/>
      <selection pane="bottomRight" activeCell="H4" sqref="H4"/>
    </sheetView>
  </sheetViews>
  <sheetFormatPr defaultColWidth="9" defaultRowHeight="112.5" customHeight="1" outlineLevelCol="5"/>
  <cols>
    <col min="1" max="1" width="9" style="4"/>
    <col min="2" max="2" width="9" style="5"/>
    <col min="3" max="3" width="13.875" style="6" customWidth="1"/>
    <col min="4" max="4" width="12.65" style="6" customWidth="1"/>
    <col min="5" max="5" width="96.25" customWidth="1"/>
    <col min="6" max="6" width="78.7416666666667" style="3" customWidth="1"/>
  </cols>
  <sheetData>
    <row r="1" s="1" customFormat="1" ht="56" customHeight="1" spans="1:6">
      <c r="A1" s="7"/>
      <c r="B1" s="8" t="s">
        <v>0</v>
      </c>
      <c r="C1" s="8"/>
      <c r="D1" s="8"/>
      <c r="E1" s="8"/>
      <c r="F1" s="8"/>
    </row>
    <row r="2" s="2" customFormat="1" ht="43" customHeight="1" spans="1:6">
      <c r="A2" s="9" t="s">
        <v>1</v>
      </c>
      <c r="B2" s="9" t="s">
        <v>2</v>
      </c>
      <c r="C2" s="9" t="s">
        <v>3</v>
      </c>
      <c r="D2" s="9" t="s">
        <v>4</v>
      </c>
      <c r="E2" s="9" t="s">
        <v>5</v>
      </c>
      <c r="F2" s="9" t="s">
        <v>6</v>
      </c>
    </row>
    <row r="3" s="3" customFormat="1" ht="94" customHeight="1" spans="1:6">
      <c r="A3" s="10">
        <v>1</v>
      </c>
      <c r="B3" s="11" t="s">
        <v>7</v>
      </c>
      <c r="C3" s="12" t="s">
        <v>8</v>
      </c>
      <c r="D3" s="12">
        <v>1</v>
      </c>
      <c r="E3" s="13" t="s">
        <v>9</v>
      </c>
      <c r="F3" s="13" t="s">
        <v>10</v>
      </c>
    </row>
    <row r="4" s="3" customFormat="1" customHeight="1" spans="1:6">
      <c r="A4" s="10">
        <v>2</v>
      </c>
      <c r="B4" s="11"/>
      <c r="C4" s="12" t="s">
        <v>11</v>
      </c>
      <c r="D4" s="12">
        <v>1</v>
      </c>
      <c r="E4" s="14" t="s">
        <v>12</v>
      </c>
      <c r="F4" s="14" t="s">
        <v>13</v>
      </c>
    </row>
    <row r="5" s="3" customFormat="1" ht="105" customHeight="1" spans="1:6">
      <c r="A5" s="10">
        <v>3</v>
      </c>
      <c r="B5" s="11"/>
      <c r="C5" s="12" t="s">
        <v>14</v>
      </c>
      <c r="D5" s="12">
        <v>1</v>
      </c>
      <c r="E5" s="14" t="s">
        <v>15</v>
      </c>
      <c r="F5" s="14" t="s">
        <v>16</v>
      </c>
    </row>
    <row r="6" s="3" customFormat="1" ht="106" customHeight="1" spans="1:6">
      <c r="A6" s="10">
        <v>4</v>
      </c>
      <c r="B6" s="11"/>
      <c r="C6" s="12" t="s">
        <v>17</v>
      </c>
      <c r="D6" s="12">
        <v>1</v>
      </c>
      <c r="E6" s="13" t="s">
        <v>18</v>
      </c>
      <c r="F6" s="13" t="s">
        <v>19</v>
      </c>
    </row>
    <row r="7" s="3" customFormat="1" ht="98" customHeight="1" spans="1:6">
      <c r="A7" s="10">
        <v>5</v>
      </c>
      <c r="B7" s="11"/>
      <c r="C7" s="12" t="s">
        <v>20</v>
      </c>
      <c r="D7" s="12">
        <v>1</v>
      </c>
      <c r="E7" s="14" t="s">
        <v>21</v>
      </c>
      <c r="F7" s="14" t="s">
        <v>22</v>
      </c>
    </row>
    <row r="8" s="3" customFormat="1" customHeight="1" spans="1:6">
      <c r="A8" s="10">
        <v>6</v>
      </c>
      <c r="B8" s="11"/>
      <c r="C8" s="12" t="s">
        <v>23</v>
      </c>
      <c r="D8" s="12">
        <v>1</v>
      </c>
      <c r="E8" s="14" t="s">
        <v>24</v>
      </c>
      <c r="F8" s="14" t="s">
        <v>25</v>
      </c>
    </row>
    <row r="9" s="3" customFormat="1" ht="98" customHeight="1" spans="1:6">
      <c r="A9" s="10">
        <v>7</v>
      </c>
      <c r="B9" s="11"/>
      <c r="C9" s="12" t="s">
        <v>26</v>
      </c>
      <c r="D9" s="12">
        <v>1</v>
      </c>
      <c r="E9" s="14" t="s">
        <v>27</v>
      </c>
      <c r="F9" s="14" t="s">
        <v>28</v>
      </c>
    </row>
    <row r="10" s="3" customFormat="1" ht="124" customHeight="1" spans="1:6">
      <c r="A10" s="10">
        <v>8</v>
      </c>
      <c r="B10" s="11"/>
      <c r="C10" s="12" t="s">
        <v>29</v>
      </c>
      <c r="D10" s="12">
        <v>1</v>
      </c>
      <c r="E10" s="14" t="s">
        <v>30</v>
      </c>
      <c r="F10" s="14" t="s">
        <v>31</v>
      </c>
    </row>
    <row r="11" s="3" customFormat="1" ht="172" customHeight="1" spans="1:6">
      <c r="A11" s="10">
        <v>9</v>
      </c>
      <c r="B11" s="11"/>
      <c r="C11" s="15" t="s">
        <v>32</v>
      </c>
      <c r="D11" s="15">
        <v>1</v>
      </c>
      <c r="E11" s="16" t="s">
        <v>33</v>
      </c>
      <c r="F11" s="16" t="s">
        <v>34</v>
      </c>
    </row>
    <row r="12" ht="214" customHeight="1" spans="1:6">
      <c r="A12" s="10">
        <v>10</v>
      </c>
      <c r="B12" s="17" t="s">
        <v>35</v>
      </c>
      <c r="C12" s="12" t="s">
        <v>36</v>
      </c>
      <c r="D12" s="12">
        <v>1</v>
      </c>
      <c r="E12" s="18" t="s">
        <v>37</v>
      </c>
      <c r="F12" s="18" t="s">
        <v>38</v>
      </c>
    </row>
    <row r="13" ht="121" customHeight="1" spans="1:6">
      <c r="A13" s="10">
        <v>11</v>
      </c>
      <c r="B13" s="17"/>
      <c r="C13" s="12" t="s">
        <v>39</v>
      </c>
      <c r="D13" s="12">
        <v>1</v>
      </c>
      <c r="E13" s="18" t="s">
        <v>40</v>
      </c>
      <c r="F13" s="19" t="s">
        <v>41</v>
      </c>
    </row>
    <row r="14" ht="164" customHeight="1" spans="1:6">
      <c r="A14" s="10">
        <v>12</v>
      </c>
      <c r="B14" s="17"/>
      <c r="C14" s="12" t="s">
        <v>42</v>
      </c>
      <c r="D14" s="12">
        <v>1</v>
      </c>
      <c r="E14" s="20" t="s">
        <v>43</v>
      </c>
      <c r="F14" s="19" t="s">
        <v>44</v>
      </c>
    </row>
    <row r="15" ht="254" customHeight="1" spans="1:6">
      <c r="A15" s="10">
        <v>13</v>
      </c>
      <c r="B15" s="17"/>
      <c r="C15" s="12" t="s">
        <v>45</v>
      </c>
      <c r="D15" s="12">
        <v>1</v>
      </c>
      <c r="E15" s="18" t="s">
        <v>46</v>
      </c>
      <c r="F15" s="19" t="s">
        <v>47</v>
      </c>
    </row>
    <row r="16" customHeight="1" spans="1:6">
      <c r="A16" s="10">
        <v>14</v>
      </c>
      <c r="B16" s="17"/>
      <c r="C16" s="15" t="s">
        <v>48</v>
      </c>
      <c r="D16" s="15">
        <v>1</v>
      </c>
      <c r="E16" s="18" t="s">
        <v>49</v>
      </c>
      <c r="F16" s="14" t="s">
        <v>50</v>
      </c>
    </row>
    <row r="17" customHeight="1" spans="1:6">
      <c r="A17" s="10">
        <v>15</v>
      </c>
      <c r="B17" s="17" t="s">
        <v>51</v>
      </c>
      <c r="C17" s="12" t="s">
        <v>52</v>
      </c>
      <c r="D17" s="12">
        <v>2</v>
      </c>
      <c r="E17" s="14" t="s">
        <v>53</v>
      </c>
      <c r="F17" s="14" t="s">
        <v>54</v>
      </c>
    </row>
    <row r="18" ht="97" customHeight="1" spans="1:6">
      <c r="A18" s="10">
        <v>16</v>
      </c>
      <c r="B18" s="21" t="s">
        <v>55</v>
      </c>
      <c r="C18" s="22" t="s">
        <v>56</v>
      </c>
      <c r="D18" s="22">
        <v>2</v>
      </c>
      <c r="E18" s="23" t="s">
        <v>57</v>
      </c>
      <c r="F18" s="23" t="s">
        <v>58</v>
      </c>
    </row>
    <row r="19" customHeight="1" spans="1:6">
      <c r="A19" s="10">
        <v>17</v>
      </c>
      <c r="B19" s="17" t="s">
        <v>59</v>
      </c>
      <c r="C19" s="10" t="s">
        <v>60</v>
      </c>
      <c r="D19" s="10">
        <v>2</v>
      </c>
      <c r="E19" s="14" t="s">
        <v>61</v>
      </c>
      <c r="F19" s="14" t="s">
        <v>62</v>
      </c>
    </row>
    <row r="20" ht="34" customHeight="1" spans="1:6">
      <c r="A20" s="17" t="s">
        <v>63</v>
      </c>
      <c r="B20" s="24"/>
      <c r="C20" s="17"/>
      <c r="D20" s="17">
        <f>SUM(D3:D19)</f>
        <v>20</v>
      </c>
      <c r="E20" s="25"/>
      <c r="F20" s="13"/>
    </row>
  </sheetData>
  <mergeCells count="3">
    <mergeCell ref="B1:F1"/>
    <mergeCell ref="B3:B11"/>
    <mergeCell ref="B12:B16"/>
  </mergeCells>
  <printOptions horizontalCentered="1"/>
  <pageMargins left="0.354166666666667" right="0.354166666666667" top="0.196527777777778" bottom="0.196527777777778" header="0.511805555555556" footer="0.118055555555556"/>
  <pageSetup paperSize="9" scale="71"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dc:creator>
  <cp:lastModifiedBy>Administrator</cp:lastModifiedBy>
  <dcterms:created xsi:type="dcterms:W3CDTF">2022-03-03T01:26:00Z</dcterms:created>
  <dcterms:modified xsi:type="dcterms:W3CDTF">2022-08-10T01:08:44Z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1C1DA7F67152445283999E9D3C12E70B</vt:lpwstr>
  </property>
</Properties>
</file>